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<sst xmlns="http://schemas.openxmlformats.org/spreadsheetml/2006/main" count="119" uniqueCount="71">
  <si>
    <t>工事費内訳書</t>
  </si>
  <si>
    <t>住　　　　所</t>
  </si>
  <si>
    <t>商号又は名称</t>
  </si>
  <si>
    <t>代 表 者 名</t>
  </si>
  <si>
    <t>工 事 名</t>
  </si>
  <si>
    <t>Ｒ１吉土　渡内川　石・高川原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</si>
  <si>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</si>
  <si>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</si>
  <si>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</si>
  <si>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</si>
  <si>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</si>
  <si>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</si>
  <si>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</si>
  <si>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</si>
  <si>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</si>
  <si>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</si>
  <si>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</si>
  <si>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</si>
  <si>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整地</t>
  </si>
  <si>
    <t>盛土工</t>
  </si>
  <si>
    <t>土砂等運搬</t>
  </si>
  <si>
    <t>積込(ﾙｰｽﾞ)</t>
  </si>
  <si>
    <t>法面整形工</t>
  </si>
  <si>
    <t>法面整形(切土部)</t>
  </si>
  <si>
    <t>m2</t>
  </si>
  <si>
    <t>根固め工</t>
  </si>
  <si>
    <t>間詰工</t>
  </si>
  <si>
    <t xml:space="preserve">間詰石　</t>
  </si>
  <si>
    <t>袋詰玉石</t>
  </si>
  <si>
    <t>袋</t>
  </si>
  <si>
    <t>吸出し防止材</t>
  </si>
  <si>
    <t>袋詰玉石移設</t>
  </si>
  <si>
    <t>構造物撤去工</t>
  </si>
  <si>
    <t>構造物取壊し工</t>
  </si>
  <si>
    <t>ｺﾝｸﾘｰﾄ取壊し運搬処理</t>
  </si>
  <si>
    <t>仮設工</t>
  </si>
  <si>
    <t>工事用道路工</t>
  </si>
  <si>
    <t>敷鉄板</t>
  </si>
  <si>
    <t>仮設横断道路工</t>
  </si>
  <si>
    <t xml:space="preserve">敷鉄板　</t>
  </si>
  <si>
    <t>大型土のう</t>
  </si>
  <si>
    <t>小型土のう</t>
  </si>
  <si>
    <t>ｺﾝｸﾘｰﾄﾌﾞﾛｯｸ</t>
  </si>
  <si>
    <t>個</t>
  </si>
  <si>
    <t xml:space="preserve">ﾋｭｰﾑ管　</t>
  </si>
  <si>
    <t>m</t>
  </si>
  <si>
    <t>水替工</t>
  </si>
  <si>
    <t>ﾎﾟﾝﾌﾟ排水</t>
  </si>
  <si>
    <t>日</t>
  </si>
  <si>
    <t>仮水路工</t>
  </si>
  <si>
    <t>水路仮廻配管工</t>
  </si>
  <si>
    <t>土のう</t>
  </si>
  <si>
    <t>汚濁防止工</t>
  </si>
  <si>
    <t xml:space="preserve">汚濁防止ﾌｪﾝｽ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</si>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</sst>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G11+G21+G29+G33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17</v>
      </c>
      <c r="F17" s="13" t="n">
        <v>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140.0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G22+G26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71.0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30.0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24</v>
      </c>
      <c r="F25" s="13" t="n">
        <v>72.0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26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29</v>
      </c>
      <c r="F27" s="13" t="n">
        <v>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24</v>
      </c>
      <c r="F28" s="13" t="n">
        <v>40.0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17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17</v>
      </c>
      <c r="F32" s="13" t="n">
        <v>24.0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35</v>
      </c>
      <c r="C33" s="11"/>
      <c r="D33" s="11"/>
      <c r="E33" s="12" t="s">
        <v>13</v>
      </c>
      <c r="F33" s="13" t="n">
        <v>1.0</v>
      </c>
      <c r="G33" s="15">
        <f>G34+G36+G42+G44+G47+G49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24</v>
      </c>
      <c r="F35" s="13" t="n">
        <v>27.0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38</v>
      </c>
      <c r="D36" s="11"/>
      <c r="E36" s="12" t="s">
        <v>13</v>
      </c>
      <c r="F36" s="13" t="n">
        <v>1.0</v>
      </c>
      <c r="G36" s="15">
        <f>G37+G38+G39+G40+G41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39</v>
      </c>
      <c r="E37" s="12" t="s">
        <v>24</v>
      </c>
      <c r="F37" s="13" t="n">
        <v>9.0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29</v>
      </c>
      <c r="F38" s="13" t="n">
        <v>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29</v>
      </c>
      <c r="F39" s="13" t="n">
        <v>20.0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3" t="n">
        <v>40.0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45</v>
      </c>
      <c r="F41" s="13" t="n">
        <v>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46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47</v>
      </c>
      <c r="E43" s="12" t="s">
        <v>48</v>
      </c>
      <c r="F43" s="13" t="n">
        <v>12.0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49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50</v>
      </c>
      <c r="E45" s="12" t="s">
        <v>45</v>
      </c>
      <c r="F45" s="13" t="n">
        <v>104.0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51</v>
      </c>
      <c r="E46" s="12" t="s">
        <v>29</v>
      </c>
      <c r="F46" s="13" t="n">
        <v>20.0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53</v>
      </c>
      <c r="E48" s="12" t="s">
        <v>45</v>
      </c>
      <c r="F48" s="13" t="n">
        <v>20.0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54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55</v>
      </c>
      <c r="E50" s="12" t="s">
        <v>56</v>
      </c>
      <c r="F50" s="13" t="n">
        <v>12.0</v>
      </c>
      <c r="G50" s="16"/>
      <c r="I50" s="17" t="n">
        <v>41.0</v>
      </c>
      <c r="J50" s="18" t="n">
        <v>4.0</v>
      </c>
    </row>
    <row r="51" ht="42.0" customHeight="true">
      <c r="A51" s="10" t="s">
        <v>57</v>
      </c>
      <c r="B51" s="11"/>
      <c r="C51" s="11"/>
      <c r="D51" s="11"/>
      <c r="E51" s="12" t="s">
        <v>13</v>
      </c>
      <c r="F51" s="13" t="n">
        <v>1.0</v>
      </c>
      <c r="G51" s="15">
        <f>G11+G21+G29+G33</f>
      </c>
      <c r="I51" s="17" t="n">
        <v>42.0</v>
      </c>
      <c r="J51" s="18" t="n">
        <v>20.0</v>
      </c>
    </row>
    <row r="52" ht="42.0" customHeight="true">
      <c r="A52" s="10" t="s">
        <v>58</v>
      </c>
      <c r="B52" s="11"/>
      <c r="C52" s="11"/>
      <c r="D52" s="11"/>
      <c r="E52" s="12" t="s">
        <v>13</v>
      </c>
      <c r="F52" s="13" t="n">
        <v>1.0</v>
      </c>
      <c r="G52" s="15">
        <f>G53+G56</f>
      </c>
      <c r="I52" s="17" t="n">
        <v>43.0</v>
      </c>
      <c r="J52" s="18" t="n">
        <v>200.0</v>
      </c>
    </row>
    <row r="53" ht="42.0" customHeight="true">
      <c r="A53" s="10"/>
      <c r="B53" s="11" t="s">
        <v>59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60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61</v>
      </c>
      <c r="E55" s="12" t="s">
        <v>62</v>
      </c>
      <c r="F55" s="13" t="n">
        <v>6.0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63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64</v>
      </c>
      <c r="B57" s="11"/>
      <c r="C57" s="11"/>
      <c r="D57" s="11"/>
      <c r="E57" s="12" t="s">
        <v>13</v>
      </c>
      <c r="F57" s="13" t="n">
        <v>1.0</v>
      </c>
      <c r="G57" s="15">
        <f>G51+G52</f>
      </c>
      <c r="I57" s="17" t="n">
        <v>48.0</v>
      </c>
      <c r="J57" s="18"/>
    </row>
    <row r="58" ht="42.0" customHeight="true">
      <c r="A58" s="10"/>
      <c r="B58" s="11" t="s">
        <v>65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210.0</v>
      </c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G51+G52+G58</f>
      </c>
      <c r="I59" s="17" t="n">
        <v>50.0</v>
      </c>
      <c r="J59" s="18"/>
    </row>
    <row r="60" ht="42.0" customHeight="true">
      <c r="A60" s="10"/>
      <c r="B60" s="11" t="s">
        <v>67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220.0</v>
      </c>
    </row>
    <row r="61" ht="42.0" customHeight="true">
      <c r="A61" s="10" t="s">
        <v>68</v>
      </c>
      <c r="B61" s="11"/>
      <c r="C61" s="11"/>
      <c r="D61" s="11"/>
      <c r="E61" s="12" t="s">
        <v>13</v>
      </c>
      <c r="F61" s="13" t="n">
        <v>1.0</v>
      </c>
      <c r="G61" s="15">
        <f>G59+G60</f>
      </c>
      <c r="I61" s="17" t="n">
        <v>52.0</v>
      </c>
      <c r="J61" s="18" t="n">
        <v>30.0</v>
      </c>
    </row>
    <row r="62" ht="42.0" customHeight="true">
      <c r="A62" s="19" t="s">
        <v>69</v>
      </c>
      <c r="B62" s="20"/>
      <c r="C62" s="20"/>
      <c r="D62" s="20"/>
      <c r="E62" s="21" t="s">
        <v>70</v>
      </c>
      <c r="F62" s="22" t="s">
        <v>70</v>
      </c>
      <c r="G62" s="24">
        <f>G61</f>
      </c>
      <c r="I62" s="26" t="n">
        <v>53.0</v>
      </c>
      <c r="J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C19:D19"/>
    <mergeCell ref="D20"/>
    <mergeCell ref="B21:D21"/>
    <mergeCell ref="C22:D22"/>
    <mergeCell ref="D23"/>
    <mergeCell ref="D24"/>
    <mergeCell ref="D25"/>
    <mergeCell ref="C26:D26"/>
    <mergeCell ref="D27"/>
    <mergeCell ref="D28"/>
    <mergeCell ref="B29:D29"/>
    <mergeCell ref="C30:D30"/>
    <mergeCell ref="D31"/>
    <mergeCell ref="D32"/>
    <mergeCell ref="B33:D33"/>
    <mergeCell ref="C34:D34"/>
    <mergeCell ref="D35"/>
    <mergeCell ref="C36:D36"/>
    <mergeCell ref="D37"/>
    <mergeCell ref="D38"/>
    <mergeCell ref="D39"/>
    <mergeCell ref="D40"/>
    <mergeCell ref="D41"/>
    <mergeCell ref="C42:D42"/>
    <mergeCell ref="D43"/>
    <mergeCell ref="C44:D44"/>
    <mergeCell ref="D45"/>
    <mergeCell ref="D46"/>
    <mergeCell ref="C47:D47"/>
    <mergeCell ref="D48"/>
    <mergeCell ref="C49:D49"/>
    <mergeCell ref="D50"/>
    <mergeCell ref="A51:D51"/>
    <mergeCell ref="A52:D52"/>
    <mergeCell ref="B53:D53"/>
    <mergeCell ref="C54:D54"/>
    <mergeCell ref="D55"/>
    <mergeCell ref="B56:D56"/>
    <mergeCell ref="A57:D57"/>
    <mergeCell ref="B58:D58"/>
    <mergeCell ref="A59:D59"/>
    <mergeCell ref="B60:D60"/>
    <mergeCell ref="A61:D61"/>
    <mergeCell ref="A62:D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2019-12-16T08:01:46Z</dcterms:created>
  <dc:creator>Apache POI</dc:creator>
</cp:coreProperties>
</file>